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10" windowWidth="9255" windowHeight="8895"/>
  </bookViews>
  <sheets>
    <sheet name="PisoEnfermagem - NOVEMBRO" sheetId="1" r:id="rId1"/>
    <sheet name="PISO ENFERM 13°SALARIO" sheetId="2" r:id="rId2"/>
  </sheets>
  <calcPr calcId="124519"/>
</workbook>
</file>

<file path=xl/calcChain.xml><?xml version="1.0" encoding="utf-8"?>
<calcChain xmlns="http://schemas.openxmlformats.org/spreadsheetml/2006/main">
  <c r="N57" i="1"/>
</calcChain>
</file>

<file path=xl/sharedStrings.xml><?xml version="1.0" encoding="utf-8"?>
<sst xmlns="http://schemas.openxmlformats.org/spreadsheetml/2006/main" count="290" uniqueCount="141">
  <si>
    <t/>
  </si>
  <si>
    <t>CPF PROFISSIONAL</t>
  </si>
  <si>
    <t>NOME PROFISSIONAL</t>
  </si>
  <si>
    <t>CNES EMPREGADOR</t>
  </si>
  <si>
    <t>CBO</t>
  </si>
  <si>
    <t>JORNADA SEMANAL (CARGA HORARIA)</t>
  </si>
  <si>
    <t>SALÁRIO BASE (MENSAL)</t>
  </si>
  <si>
    <t>INSALUBRIDADE</t>
  </si>
  <si>
    <t>ADICIONAL NOTURNO</t>
  </si>
  <si>
    <t>ENCARGO PATRONAL</t>
  </si>
  <si>
    <t>ENCARGO TRABALHISTA</t>
  </si>
  <si>
    <t>VANTAGEM FIXA (VFPG)</t>
  </si>
  <si>
    <t>VANTAGEM VARIÁVEL (VPVT)</t>
  </si>
  <si>
    <t>REMUNERAÇÃO MENSAL TOTAL</t>
  </si>
  <si>
    <t>OBSERVAÇÃO</t>
  </si>
  <si>
    <t>10229040438</t>
  </si>
  <si>
    <t>NATHALYA SAMPAIO MOURA</t>
  </si>
  <si>
    <t>2715201</t>
  </si>
  <si>
    <t>223505</t>
  </si>
  <si>
    <t>09544612408</t>
  </si>
  <si>
    <t>MARIANA DE BARROS CORREIA</t>
  </si>
  <si>
    <t>11137922486</t>
  </si>
  <si>
    <t>WEMERSON VASCONCELOS DA SILVA</t>
  </si>
  <si>
    <t>06627949407</t>
  </si>
  <si>
    <t>MORGANA RODRIGUES NEVES SILVA</t>
  </si>
  <si>
    <t>02108124438</t>
  </si>
  <si>
    <t>JANETE SILVA DO NASCIMENTO</t>
  </si>
  <si>
    <t>322205</t>
  </si>
  <si>
    <t>30668484420</t>
  </si>
  <si>
    <t>MARIA DE LOURDES RIBEIRO CAVALCANTI</t>
  </si>
  <si>
    <t>10759724423</t>
  </si>
  <si>
    <t>IONE ROBERTA BORBA DO NASCIMENTO</t>
  </si>
  <si>
    <t>75696827420</t>
  </si>
  <si>
    <t>MARIA JOSE PESSOA DE OLIVEIRA</t>
  </si>
  <si>
    <t>02608459498</t>
  </si>
  <si>
    <t>MARCIO ISIDIO DA SILVA NUNES</t>
  </si>
  <si>
    <t>04568094496</t>
  </si>
  <si>
    <t>SALETE MARIA DA SILVA</t>
  </si>
  <si>
    <t>2712490</t>
  </si>
  <si>
    <t>223565</t>
  </si>
  <si>
    <t>29868980410</t>
  </si>
  <si>
    <t>MARIA JOSE LIMA DA SILVA</t>
  </si>
  <si>
    <t>2713055</t>
  </si>
  <si>
    <t>322245</t>
  </si>
  <si>
    <t>03490186427</t>
  </si>
  <si>
    <t>ANGELINA GISELLY VASCONCELOS ANGELIM</t>
  </si>
  <si>
    <t>05543043414</t>
  </si>
  <si>
    <t>NAYANA KARINY DOS SANTOS SILVA</t>
  </si>
  <si>
    <t>01246584409</t>
  </si>
  <si>
    <t>VIVIANE BIBIANO DE MELO</t>
  </si>
  <si>
    <t>0865931</t>
  </si>
  <si>
    <t>11351857436</t>
  </si>
  <si>
    <t>GECIANA MARIA FELIX</t>
  </si>
  <si>
    <t>03389810471</t>
  </si>
  <si>
    <t>JERUSA DE CASSIA BRAGA ARRUDA</t>
  </si>
  <si>
    <t>06688515466</t>
  </si>
  <si>
    <t>BRUNA EMANUELA COSTA DO NASCIMENTO</t>
  </si>
  <si>
    <t>2712636</t>
  </si>
  <si>
    <t>08646667480</t>
  </si>
  <si>
    <t>IRIS IHALLE DA SILVA</t>
  </si>
  <si>
    <t>03130808442</t>
  </si>
  <si>
    <t>NADJA ASSUNCAO DA SILVA</t>
  </si>
  <si>
    <t>41042522472</t>
  </si>
  <si>
    <t>MARIA LINDINALVA RODRIGUES DA SILVA</t>
  </si>
  <si>
    <t>81699166404</t>
  </si>
  <si>
    <t>MARIA AUXILIADORA DA SILVA</t>
  </si>
  <si>
    <t>89901061415</t>
  </si>
  <si>
    <t>SUELI BETANIA DE LIMA LINS</t>
  </si>
  <si>
    <t>12229985485</t>
  </si>
  <si>
    <t>MARIA LAYANA MELO MARTINS</t>
  </si>
  <si>
    <t>0209287</t>
  </si>
  <si>
    <t>08409192470</t>
  </si>
  <si>
    <t>EMMAN SAVYO BEZERRA DE ALMEIDA PAES IZIDORO</t>
  </si>
  <si>
    <t>12119663483</t>
  </si>
  <si>
    <t>JOANA DARQUE DA SILVA</t>
  </si>
  <si>
    <t>01390095401</t>
  </si>
  <si>
    <t>GISELLE BARROS DUARTE</t>
  </si>
  <si>
    <t>12277821446</t>
  </si>
  <si>
    <t>IANCA MARIA SILVA GOMES</t>
  </si>
  <si>
    <t>7295936</t>
  </si>
  <si>
    <t>97637181472</t>
  </si>
  <si>
    <t>AMARA RAIMUNDA DA SILVA</t>
  </si>
  <si>
    <t>13057459498</t>
  </si>
  <si>
    <t>TATIANA MARIA DA SILVA</t>
  </si>
  <si>
    <t>02726026478</t>
  </si>
  <si>
    <t>ISABELA CISNEIROS SILVA DE OLIVEIRA</t>
  </si>
  <si>
    <t>79512780410</t>
  </si>
  <si>
    <t>MARIA DAS DORES DA SILVA</t>
  </si>
  <si>
    <t>82074704453</t>
  </si>
  <si>
    <t>ROSANGELA FLORENCIO DA SILVA</t>
  </si>
  <si>
    <t>10347759440</t>
  </si>
  <si>
    <t>CRISLENE MARIA DOS SANTOS SILVA</t>
  </si>
  <si>
    <t>2712539</t>
  </si>
  <si>
    <t>09348997467</t>
  </si>
  <si>
    <t>ELITANIA DO CARMO OLIVEIRA</t>
  </si>
  <si>
    <t>47925345420</t>
  </si>
  <si>
    <t>ELI DAVINO DA SILVA</t>
  </si>
  <si>
    <t>Profissional não inscrito no COFEN</t>
  </si>
  <si>
    <t>02879787459</t>
  </si>
  <si>
    <t>MARTA MARQUES MOREIRA</t>
  </si>
  <si>
    <t>2712407</t>
  </si>
  <si>
    <t>11792653433</t>
  </si>
  <si>
    <t>MARIA ERICA DA SILVA SANTANA</t>
  </si>
  <si>
    <t>91933242434</t>
  </si>
  <si>
    <t>NELMA MARIA MENDES DA SILVA</t>
  </si>
  <si>
    <t>08022149403</t>
  </si>
  <si>
    <t>JUBLENIA GONCALVES DA SILVA</t>
  </si>
  <si>
    <t>07711811403</t>
  </si>
  <si>
    <t>CINTIA MARIA DE MELO LINS</t>
  </si>
  <si>
    <t>01260415473</t>
  </si>
  <si>
    <t>CLAUDECI COSMO DA SILVA</t>
  </si>
  <si>
    <t>07453498465</t>
  </si>
  <si>
    <t>AMARA JULIANA BATISTA DA SILVA</t>
  </si>
  <si>
    <t>12129863426</t>
  </si>
  <si>
    <t>RAFAELE DA SILVA SANTOS</t>
  </si>
  <si>
    <t>25720880453</t>
  </si>
  <si>
    <t>JOZETE MARIA ASSIS DA SILVA</t>
  </si>
  <si>
    <t>05243035416</t>
  </si>
  <si>
    <t>KATIENE DURVAL DA SILVA</t>
  </si>
  <si>
    <t>09558260479</t>
  </si>
  <si>
    <t>KAMILA BEATRIZ DA SILVA</t>
  </si>
  <si>
    <t>69281270404</t>
  </si>
  <si>
    <t>LUCIANA ROBERTA DOS SANTOS BORBA DO NASCIMENTO</t>
  </si>
  <si>
    <t>64025942453</t>
  </si>
  <si>
    <t>MARIA JOSE LIMA FERREIRA</t>
  </si>
  <si>
    <t>6571654</t>
  </si>
  <si>
    <t>05105195477</t>
  </si>
  <si>
    <t>JEFFERSON SALVINO DA SILVA</t>
  </si>
  <si>
    <t>03400627461</t>
  </si>
  <si>
    <t>KEYLA BATISTA DE AZEVEDO</t>
  </si>
  <si>
    <t>46117415400</t>
  </si>
  <si>
    <t>CLEIDE MARIA DE LIMA</t>
  </si>
  <si>
    <t>13546792459</t>
  </si>
  <si>
    <t>GILVANIA OLIVEIRA DA SILVA</t>
  </si>
  <si>
    <t>82363218434</t>
  </si>
  <si>
    <t>ALCIONE OLIVEIRA BORBA SILVA</t>
  </si>
  <si>
    <t>08950689405</t>
  </si>
  <si>
    <t>RAQUEL DE ARAUJO GOMES</t>
  </si>
  <si>
    <t>03186975484</t>
  </si>
  <si>
    <t>MARCILENE FERREIRA DOS SANTOS</t>
  </si>
  <si>
    <t>COMPLEMENTO UNIÃO CORRESPONDENTE PARCELA DE NOVEMBRO 2023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</si>
</sst>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37" fontId="0" fillId="0" borderId="0" xfId="0" applyNumberFormat="1" applyAlignment="1">
      <alignment horizontal="right" vertical="center" wrapText="1"/>
    </xf>
    <xf numFmtId="39" fontId="0" fillId="0" borderId="0" xfId="0" applyNumberFormat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9" fontId="0" fillId="2" borderId="1" xfId="0" applyNumberFormat="1" applyFill="1" applyBorder="1" applyAlignment="1">
      <alignment horizontal="right" vertical="center" wrapText="1"/>
    </xf>
    <xf numFmtId="39" fontId="0" fillId="3" borderId="1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N57" sqref="N57"/>
    </sheetView>
  </sheetViews>
  <sheetFormatPr defaultRowHeight="15"/>
  <cols>
    <col min="1" max="1" width="16.7109375" customWidth="1"/>
    <col min="2" max="2" width="36.28515625" customWidth="1"/>
    <col min="3" max="3" width="15.5703125" customWidth="1"/>
    <col min="4" max="4" width="8" bestFit="1" customWidth="1"/>
    <col min="5" max="5" width="11.42578125" customWidth="1"/>
    <col min="6" max="6" width="11.5703125" customWidth="1"/>
    <col min="7" max="7" width="11.28515625" customWidth="1"/>
    <col min="8" max="8" width="12.42578125" customWidth="1"/>
    <col min="9" max="9" width="11.28515625" customWidth="1"/>
    <col min="10" max="10" width="14" customWidth="1"/>
    <col min="11" max="11" width="15.7109375" customWidth="1"/>
    <col min="12" max="12" width="14.28515625" customWidth="1"/>
    <col min="13" max="13" width="18.7109375" customWidth="1"/>
    <col min="14" max="14" width="30" bestFit="1" customWidth="1"/>
    <col min="15" max="15" width="14.5703125" customWidth="1"/>
  </cols>
  <sheetData>
    <row r="1" spans="1:15" ht="60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9" t="s">
        <v>140</v>
      </c>
      <c r="O1" s="8" t="s">
        <v>14</v>
      </c>
    </row>
    <row r="2" spans="1:15">
      <c r="A2" s="3" t="s">
        <v>15</v>
      </c>
      <c r="B2" s="3" t="s">
        <v>16</v>
      </c>
      <c r="C2" s="3" t="s">
        <v>17</v>
      </c>
      <c r="D2" s="3" t="s">
        <v>18</v>
      </c>
      <c r="E2" s="4">
        <v>42</v>
      </c>
      <c r="F2" s="5">
        <v>3064.51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3064.51</v>
      </c>
      <c r="N2" s="10">
        <v>1469.58</v>
      </c>
      <c r="O2" s="1" t="s">
        <v>0</v>
      </c>
    </row>
    <row r="3" spans="1:15">
      <c r="A3" s="3" t="s">
        <v>19</v>
      </c>
      <c r="B3" s="3" t="s">
        <v>20</v>
      </c>
      <c r="C3" s="3" t="s">
        <v>17</v>
      </c>
      <c r="D3" s="3" t="s">
        <v>18</v>
      </c>
      <c r="E3" s="4">
        <v>42</v>
      </c>
      <c r="F3" s="5">
        <v>3064.51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3064.51</v>
      </c>
      <c r="N3" s="10">
        <v>1469.58</v>
      </c>
      <c r="O3" s="1" t="s">
        <v>0</v>
      </c>
    </row>
    <row r="4" spans="1:15">
      <c r="A4" s="3" t="s">
        <v>21</v>
      </c>
      <c r="B4" s="3" t="s">
        <v>22</v>
      </c>
      <c r="C4" s="3" t="s">
        <v>17</v>
      </c>
      <c r="D4" s="3" t="s">
        <v>18</v>
      </c>
      <c r="E4" s="4">
        <v>42</v>
      </c>
      <c r="F4" s="5">
        <v>3340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3340</v>
      </c>
      <c r="N4" s="10">
        <v>1194.0899999999999</v>
      </c>
      <c r="O4" s="1" t="s">
        <v>0</v>
      </c>
    </row>
    <row r="5" spans="1:15">
      <c r="A5" s="3" t="s">
        <v>23</v>
      </c>
      <c r="B5" s="3" t="s">
        <v>24</v>
      </c>
      <c r="C5" s="3" t="s">
        <v>17</v>
      </c>
      <c r="D5" s="3" t="s">
        <v>18</v>
      </c>
      <c r="E5" s="4">
        <v>42</v>
      </c>
      <c r="F5" s="5">
        <v>3340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3340</v>
      </c>
      <c r="N5" s="10">
        <v>1194.0899999999999</v>
      </c>
      <c r="O5" s="1" t="s">
        <v>0</v>
      </c>
    </row>
    <row r="6" spans="1:15">
      <c r="A6" s="3" t="s">
        <v>25</v>
      </c>
      <c r="B6" s="3" t="s">
        <v>26</v>
      </c>
      <c r="C6" s="3" t="s">
        <v>17</v>
      </c>
      <c r="D6" s="3" t="s">
        <v>27</v>
      </c>
      <c r="E6" s="4">
        <v>40</v>
      </c>
      <c r="F6" s="5">
        <v>1320</v>
      </c>
      <c r="G6" s="5">
        <v>264</v>
      </c>
      <c r="H6" s="5">
        <v>0</v>
      </c>
      <c r="I6" s="5">
        <v>0</v>
      </c>
      <c r="J6" s="5">
        <v>2502.7800000000002</v>
      </c>
      <c r="K6" s="5">
        <v>0</v>
      </c>
      <c r="L6" s="5">
        <v>303.60000000000002</v>
      </c>
      <c r="M6" s="5">
        <v>1887.6</v>
      </c>
      <c r="N6" s="10">
        <v>1702.73</v>
      </c>
      <c r="O6" s="1" t="s">
        <v>0</v>
      </c>
    </row>
    <row r="7" spans="1:15" ht="30">
      <c r="A7" s="3" t="s">
        <v>28</v>
      </c>
      <c r="B7" s="3" t="s">
        <v>29</v>
      </c>
      <c r="C7" s="3" t="s">
        <v>17</v>
      </c>
      <c r="D7" s="3" t="s">
        <v>27</v>
      </c>
      <c r="E7" s="4">
        <v>40</v>
      </c>
      <c r="F7" s="5">
        <v>1320</v>
      </c>
      <c r="G7" s="5">
        <v>264</v>
      </c>
      <c r="H7" s="5">
        <v>377.3</v>
      </c>
      <c r="I7" s="5">
        <v>0</v>
      </c>
      <c r="J7" s="5">
        <v>3460.75</v>
      </c>
      <c r="K7" s="5">
        <v>0</v>
      </c>
      <c r="L7" s="5">
        <v>330</v>
      </c>
      <c r="M7" s="5">
        <v>2291.3000000000002</v>
      </c>
      <c r="N7" s="10">
        <v>1702.73</v>
      </c>
      <c r="O7" s="1" t="s">
        <v>0</v>
      </c>
    </row>
    <row r="8" spans="1:15" ht="24" customHeight="1">
      <c r="A8" s="3" t="s">
        <v>30</v>
      </c>
      <c r="B8" s="3" t="s">
        <v>31</v>
      </c>
      <c r="C8" s="3" t="s">
        <v>17</v>
      </c>
      <c r="D8" s="3" t="s">
        <v>27</v>
      </c>
      <c r="E8" s="4">
        <v>42</v>
      </c>
      <c r="F8" s="5">
        <v>1977.76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1977.76</v>
      </c>
      <c r="N8" s="10">
        <v>1196.0999999999999</v>
      </c>
      <c r="O8" s="1" t="s">
        <v>0</v>
      </c>
    </row>
    <row r="9" spans="1:15">
      <c r="A9" s="3" t="s">
        <v>32</v>
      </c>
      <c r="B9" s="3" t="s">
        <v>33</v>
      </c>
      <c r="C9" s="3" t="s">
        <v>17</v>
      </c>
      <c r="D9" s="3" t="s">
        <v>27</v>
      </c>
      <c r="E9" s="4">
        <v>40</v>
      </c>
      <c r="F9" s="5">
        <v>1320</v>
      </c>
      <c r="G9" s="5">
        <v>0</v>
      </c>
      <c r="H9" s="5">
        <v>0</v>
      </c>
      <c r="I9" s="5">
        <v>0</v>
      </c>
      <c r="J9" s="5">
        <v>2549.1</v>
      </c>
      <c r="K9" s="5">
        <v>0</v>
      </c>
      <c r="L9" s="5">
        <v>303.60000000000002</v>
      </c>
      <c r="M9" s="5">
        <v>1623.6</v>
      </c>
      <c r="N9" s="10">
        <v>1702.73</v>
      </c>
      <c r="O9" s="1" t="s">
        <v>0</v>
      </c>
    </row>
    <row r="10" spans="1:15">
      <c r="A10" s="3" t="s">
        <v>34</v>
      </c>
      <c r="B10" s="3" t="s">
        <v>35</v>
      </c>
      <c r="C10" s="3" t="s">
        <v>17</v>
      </c>
      <c r="D10" s="3" t="s">
        <v>18</v>
      </c>
      <c r="E10" s="4">
        <v>40</v>
      </c>
      <c r="F10" s="5">
        <v>2600</v>
      </c>
      <c r="G10" s="5">
        <v>520</v>
      </c>
      <c r="H10" s="5">
        <v>743.16</v>
      </c>
      <c r="I10" s="5">
        <v>0</v>
      </c>
      <c r="J10" s="5">
        <v>5756.82</v>
      </c>
      <c r="K10" s="5">
        <v>0</v>
      </c>
      <c r="L10" s="5">
        <v>650</v>
      </c>
      <c r="M10" s="5">
        <v>4513.16</v>
      </c>
      <c r="N10" s="10">
        <v>1718.18</v>
      </c>
      <c r="O10" s="1" t="s">
        <v>0</v>
      </c>
    </row>
    <row r="11" spans="1:15">
      <c r="A11" s="3" t="s">
        <v>36</v>
      </c>
      <c r="B11" s="3" t="s">
        <v>37</v>
      </c>
      <c r="C11" s="3" t="s">
        <v>38</v>
      </c>
      <c r="D11" s="3" t="s">
        <v>39</v>
      </c>
      <c r="E11" s="4">
        <v>40</v>
      </c>
      <c r="F11" s="5">
        <v>2600</v>
      </c>
      <c r="G11" s="5">
        <v>520</v>
      </c>
      <c r="H11" s="5">
        <v>0</v>
      </c>
      <c r="I11" s="5">
        <v>0</v>
      </c>
      <c r="J11" s="5">
        <v>6722.44</v>
      </c>
      <c r="K11" s="5">
        <v>0</v>
      </c>
      <c r="L11" s="5">
        <v>416</v>
      </c>
      <c r="M11" s="5">
        <v>3536</v>
      </c>
      <c r="N11" s="10">
        <v>1718.18</v>
      </c>
      <c r="O11" s="1" t="s">
        <v>0</v>
      </c>
    </row>
    <row r="12" spans="1:15">
      <c r="A12" s="3" t="s">
        <v>40</v>
      </c>
      <c r="B12" s="3" t="s">
        <v>41</v>
      </c>
      <c r="C12" s="3" t="s">
        <v>42</v>
      </c>
      <c r="D12" s="3" t="s">
        <v>43</v>
      </c>
      <c r="E12" s="4">
        <v>40</v>
      </c>
      <c r="F12" s="5">
        <v>1320</v>
      </c>
      <c r="G12" s="5">
        <v>264</v>
      </c>
      <c r="H12" s="5">
        <v>0</v>
      </c>
      <c r="I12" s="5">
        <v>0</v>
      </c>
      <c r="J12" s="5">
        <v>2497.2199999999998</v>
      </c>
      <c r="K12" s="5">
        <v>0</v>
      </c>
      <c r="L12" s="5">
        <v>501.6</v>
      </c>
      <c r="M12" s="5">
        <v>2085.6</v>
      </c>
      <c r="N12" s="10">
        <v>1702.73</v>
      </c>
      <c r="O12" s="1" t="s">
        <v>0</v>
      </c>
    </row>
    <row r="13" spans="1:15" ht="30">
      <c r="A13" s="3" t="s">
        <v>44</v>
      </c>
      <c r="B13" s="3" t="s">
        <v>45</v>
      </c>
      <c r="C13" s="3" t="s">
        <v>17</v>
      </c>
      <c r="D13" s="3" t="s">
        <v>18</v>
      </c>
      <c r="E13" s="4">
        <v>40</v>
      </c>
      <c r="F13" s="5">
        <v>2600</v>
      </c>
      <c r="G13" s="5">
        <v>520</v>
      </c>
      <c r="H13" s="5">
        <v>743.16</v>
      </c>
      <c r="I13" s="5">
        <v>0</v>
      </c>
      <c r="J13" s="5">
        <v>2922.61</v>
      </c>
      <c r="K13" s="5">
        <v>0</v>
      </c>
      <c r="L13" s="5">
        <v>364</v>
      </c>
      <c r="M13" s="5">
        <v>4227.16</v>
      </c>
      <c r="N13" s="10">
        <v>1718.18</v>
      </c>
      <c r="O13" s="1" t="s">
        <v>0</v>
      </c>
    </row>
    <row r="14" spans="1:15">
      <c r="A14" s="3" t="s">
        <v>46</v>
      </c>
      <c r="B14" s="3" t="s">
        <v>47</v>
      </c>
      <c r="C14" s="3" t="s">
        <v>17</v>
      </c>
      <c r="D14" s="3" t="s">
        <v>18</v>
      </c>
      <c r="E14" s="4">
        <v>42</v>
      </c>
      <c r="F14" s="5">
        <v>3340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3340</v>
      </c>
      <c r="N14" s="10">
        <v>1194.0899999999999</v>
      </c>
      <c r="O14" s="1" t="s">
        <v>0</v>
      </c>
    </row>
    <row r="15" spans="1:15">
      <c r="A15" s="3" t="s">
        <v>48</v>
      </c>
      <c r="B15" s="3" t="s">
        <v>49</v>
      </c>
      <c r="C15" s="3" t="s">
        <v>50</v>
      </c>
      <c r="D15" s="3" t="s">
        <v>43</v>
      </c>
      <c r="E15" s="4">
        <v>40</v>
      </c>
      <c r="F15" s="5">
        <v>1400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1400</v>
      </c>
      <c r="N15" s="10">
        <v>1622.73</v>
      </c>
      <c r="O15" s="1" t="s">
        <v>0</v>
      </c>
    </row>
    <row r="16" spans="1:15">
      <c r="A16" s="3" t="s">
        <v>51</v>
      </c>
      <c r="B16" s="3" t="s">
        <v>52</v>
      </c>
      <c r="C16" s="3" t="s">
        <v>17</v>
      </c>
      <c r="D16" s="3" t="s">
        <v>27</v>
      </c>
      <c r="E16" s="4">
        <v>42</v>
      </c>
      <c r="F16" s="5">
        <v>1400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1400</v>
      </c>
      <c r="N16" s="10">
        <v>1773.86</v>
      </c>
      <c r="O16" s="1" t="s">
        <v>0</v>
      </c>
    </row>
    <row r="17" spans="1:15">
      <c r="A17" s="3" t="s">
        <v>53</v>
      </c>
      <c r="B17" s="3" t="s">
        <v>54</v>
      </c>
      <c r="C17" s="3" t="s">
        <v>50</v>
      </c>
      <c r="D17" s="3" t="s">
        <v>39</v>
      </c>
      <c r="E17" s="4">
        <v>40</v>
      </c>
      <c r="F17" s="5">
        <v>2600</v>
      </c>
      <c r="G17" s="5">
        <v>520</v>
      </c>
      <c r="H17" s="5">
        <v>0</v>
      </c>
      <c r="I17" s="5">
        <v>0</v>
      </c>
      <c r="J17" s="5">
        <v>4209.83</v>
      </c>
      <c r="K17" s="5">
        <v>0</v>
      </c>
      <c r="L17" s="5">
        <v>364</v>
      </c>
      <c r="M17" s="5">
        <v>3484</v>
      </c>
      <c r="N17" s="10">
        <v>1718.18</v>
      </c>
      <c r="O17" s="1" t="s">
        <v>0</v>
      </c>
    </row>
    <row r="18" spans="1:15" ht="30">
      <c r="A18" s="3" t="s">
        <v>55</v>
      </c>
      <c r="B18" s="3" t="s">
        <v>56</v>
      </c>
      <c r="C18" s="3" t="s">
        <v>57</v>
      </c>
      <c r="D18" s="3" t="s">
        <v>39</v>
      </c>
      <c r="E18" s="4">
        <v>40</v>
      </c>
      <c r="F18" s="5">
        <v>3380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3380</v>
      </c>
      <c r="N18" s="10">
        <v>938.18</v>
      </c>
      <c r="O18" s="1" t="s">
        <v>0</v>
      </c>
    </row>
    <row r="19" spans="1:15">
      <c r="A19" s="3" t="s">
        <v>58</v>
      </c>
      <c r="B19" s="3" t="s">
        <v>59</v>
      </c>
      <c r="C19" s="3" t="s">
        <v>17</v>
      </c>
      <c r="D19" s="3" t="s">
        <v>27</v>
      </c>
      <c r="E19" s="4">
        <v>42</v>
      </c>
      <c r="F19" s="5">
        <v>1400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1400</v>
      </c>
      <c r="N19" s="10">
        <v>1773.86</v>
      </c>
      <c r="O19" s="1" t="s">
        <v>0</v>
      </c>
    </row>
    <row r="20" spans="1:15">
      <c r="A20" s="3" t="s">
        <v>60</v>
      </c>
      <c r="B20" s="3" t="s">
        <v>61</v>
      </c>
      <c r="C20" s="3" t="s">
        <v>17</v>
      </c>
      <c r="D20" s="3" t="s">
        <v>27</v>
      </c>
      <c r="E20" s="4">
        <v>42</v>
      </c>
      <c r="F20" s="5">
        <v>1400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1400</v>
      </c>
      <c r="N20" s="10">
        <v>1773.86</v>
      </c>
      <c r="O20" s="1" t="s">
        <v>0</v>
      </c>
    </row>
    <row r="21" spans="1:15" ht="30">
      <c r="A21" s="3" t="s">
        <v>62</v>
      </c>
      <c r="B21" s="3" t="s">
        <v>63</v>
      </c>
      <c r="C21" s="3" t="s">
        <v>17</v>
      </c>
      <c r="D21" s="3" t="s">
        <v>27</v>
      </c>
      <c r="E21" s="4">
        <v>40</v>
      </c>
      <c r="F21" s="5">
        <v>1320</v>
      </c>
      <c r="G21" s="5">
        <v>264</v>
      </c>
      <c r="H21" s="5">
        <v>377.3</v>
      </c>
      <c r="I21" s="5">
        <v>0</v>
      </c>
      <c r="J21" s="5">
        <v>2523.5500000000002</v>
      </c>
      <c r="K21" s="5">
        <v>0</v>
      </c>
      <c r="L21" s="5">
        <v>330</v>
      </c>
      <c r="M21" s="5">
        <v>2291.3000000000002</v>
      </c>
      <c r="N21" s="10">
        <v>1702.73</v>
      </c>
      <c r="O21" s="1" t="s">
        <v>0</v>
      </c>
    </row>
    <row r="22" spans="1:15">
      <c r="A22" s="3" t="s">
        <v>64</v>
      </c>
      <c r="B22" s="3" t="s">
        <v>65</v>
      </c>
      <c r="C22" s="3" t="s">
        <v>57</v>
      </c>
      <c r="D22" s="3" t="s">
        <v>43</v>
      </c>
      <c r="E22" s="4">
        <v>40</v>
      </c>
      <c r="F22" s="5">
        <v>1320</v>
      </c>
      <c r="G22" s="5">
        <v>264</v>
      </c>
      <c r="H22" s="5">
        <v>0</v>
      </c>
      <c r="I22" s="5">
        <v>0</v>
      </c>
      <c r="J22" s="5">
        <v>2609.12</v>
      </c>
      <c r="K22" s="5">
        <v>0</v>
      </c>
      <c r="L22" s="5">
        <v>382.8</v>
      </c>
      <c r="M22" s="5">
        <v>1966.8</v>
      </c>
      <c r="N22" s="10">
        <v>1702.73</v>
      </c>
      <c r="O22" s="1" t="s">
        <v>0</v>
      </c>
    </row>
    <row r="23" spans="1:15">
      <c r="A23" s="3" t="s">
        <v>66</v>
      </c>
      <c r="B23" s="3" t="s">
        <v>67</v>
      </c>
      <c r="C23" s="3" t="s">
        <v>17</v>
      </c>
      <c r="D23" s="3" t="s">
        <v>27</v>
      </c>
      <c r="E23" s="4">
        <v>42</v>
      </c>
      <c r="F23" s="5">
        <v>1977.76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1977.76</v>
      </c>
      <c r="N23" s="10">
        <v>1196.0999999999999</v>
      </c>
      <c r="O23" s="1" t="s">
        <v>0</v>
      </c>
    </row>
    <row r="24" spans="1:15">
      <c r="A24" s="3" t="s">
        <v>68</v>
      </c>
      <c r="B24" s="3" t="s">
        <v>69</v>
      </c>
      <c r="C24" s="3" t="s">
        <v>70</v>
      </c>
      <c r="D24" s="3" t="s">
        <v>18</v>
      </c>
      <c r="E24" s="4">
        <v>40</v>
      </c>
      <c r="F24" s="5">
        <v>3150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3150</v>
      </c>
      <c r="N24" s="10">
        <v>1168.18</v>
      </c>
      <c r="O24" s="1" t="s">
        <v>0</v>
      </c>
    </row>
    <row r="25" spans="1:15" ht="30">
      <c r="A25" s="3" t="s">
        <v>71</v>
      </c>
      <c r="B25" s="3" t="s">
        <v>72</v>
      </c>
      <c r="C25" s="3" t="s">
        <v>17</v>
      </c>
      <c r="D25" s="3" t="s">
        <v>18</v>
      </c>
      <c r="E25" s="4">
        <v>20</v>
      </c>
      <c r="F25" s="5">
        <v>1700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1700</v>
      </c>
      <c r="N25" s="10">
        <v>459.09</v>
      </c>
      <c r="O25" s="1" t="s">
        <v>0</v>
      </c>
    </row>
    <row r="26" spans="1:15">
      <c r="A26" s="3" t="s">
        <v>73</v>
      </c>
      <c r="B26" s="3" t="s">
        <v>74</v>
      </c>
      <c r="C26" s="3" t="s">
        <v>38</v>
      </c>
      <c r="D26" s="3" t="s">
        <v>43</v>
      </c>
      <c r="E26" s="4">
        <v>40</v>
      </c>
      <c r="F26" s="5">
        <v>1400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1400</v>
      </c>
      <c r="N26" s="10">
        <v>1622.73</v>
      </c>
      <c r="O26" s="1" t="s">
        <v>0</v>
      </c>
    </row>
    <row r="27" spans="1:15">
      <c r="A27" s="3" t="s">
        <v>75</v>
      </c>
      <c r="B27" s="3" t="s">
        <v>76</v>
      </c>
      <c r="C27" s="3" t="s">
        <v>38</v>
      </c>
      <c r="D27" s="3" t="s">
        <v>39</v>
      </c>
      <c r="E27" s="4">
        <v>40</v>
      </c>
      <c r="F27" s="5">
        <v>3380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3380</v>
      </c>
      <c r="N27" s="10">
        <v>938.18</v>
      </c>
      <c r="O27" s="1" t="s">
        <v>0</v>
      </c>
    </row>
    <row r="28" spans="1:15">
      <c r="A28" s="3" t="s">
        <v>77</v>
      </c>
      <c r="B28" s="3" t="s">
        <v>78</v>
      </c>
      <c r="C28" s="3" t="s">
        <v>79</v>
      </c>
      <c r="D28" s="3" t="s">
        <v>27</v>
      </c>
      <c r="E28" s="4">
        <v>42</v>
      </c>
      <c r="F28" s="5">
        <v>1400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1400</v>
      </c>
      <c r="N28" s="10">
        <v>1773.86</v>
      </c>
      <c r="O28" s="1" t="s">
        <v>0</v>
      </c>
    </row>
    <row r="29" spans="1:15">
      <c r="A29" s="3" t="s">
        <v>80</v>
      </c>
      <c r="B29" s="3" t="s">
        <v>81</v>
      </c>
      <c r="C29" s="3" t="s">
        <v>17</v>
      </c>
      <c r="D29" s="3" t="s">
        <v>18</v>
      </c>
      <c r="E29" s="4">
        <v>40</v>
      </c>
      <c r="F29" s="5">
        <v>2600</v>
      </c>
      <c r="G29" s="5">
        <v>520</v>
      </c>
      <c r="H29" s="5">
        <v>743.16</v>
      </c>
      <c r="I29" s="5">
        <v>0</v>
      </c>
      <c r="J29" s="5">
        <v>5694.89</v>
      </c>
      <c r="K29" s="5">
        <v>0</v>
      </c>
      <c r="L29" s="5">
        <v>650</v>
      </c>
      <c r="M29" s="5">
        <v>4513.16</v>
      </c>
      <c r="N29" s="10">
        <v>1718.18</v>
      </c>
      <c r="O29" s="1" t="s">
        <v>0</v>
      </c>
    </row>
    <row r="30" spans="1:15">
      <c r="A30" s="3" t="s">
        <v>82</v>
      </c>
      <c r="B30" s="3" t="s">
        <v>83</v>
      </c>
      <c r="C30" s="3" t="s">
        <v>17</v>
      </c>
      <c r="D30" s="3" t="s">
        <v>27</v>
      </c>
      <c r="E30" s="4">
        <v>42</v>
      </c>
      <c r="F30" s="5">
        <v>1400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1400</v>
      </c>
      <c r="N30" s="10">
        <v>1773.86</v>
      </c>
      <c r="O30" s="1" t="s">
        <v>0</v>
      </c>
    </row>
    <row r="31" spans="1:15">
      <c r="A31" s="3" t="s">
        <v>84</v>
      </c>
      <c r="B31" s="3" t="s">
        <v>85</v>
      </c>
      <c r="C31" s="3" t="s">
        <v>17</v>
      </c>
      <c r="D31" s="3" t="s">
        <v>27</v>
      </c>
      <c r="E31" s="4">
        <v>40</v>
      </c>
      <c r="F31" s="5">
        <v>1320</v>
      </c>
      <c r="G31" s="5">
        <v>264</v>
      </c>
      <c r="H31" s="5">
        <v>0</v>
      </c>
      <c r="I31" s="5">
        <v>0</v>
      </c>
      <c r="J31" s="5">
        <v>2013.85</v>
      </c>
      <c r="K31" s="5">
        <v>0</v>
      </c>
      <c r="L31" s="5">
        <v>198</v>
      </c>
      <c r="M31" s="5">
        <v>1782</v>
      </c>
      <c r="N31" s="10">
        <v>1702.73</v>
      </c>
      <c r="O31" s="1" t="s">
        <v>0</v>
      </c>
    </row>
    <row r="32" spans="1:15">
      <c r="A32" s="3" t="s">
        <v>86</v>
      </c>
      <c r="B32" s="3" t="s">
        <v>87</v>
      </c>
      <c r="C32" s="3" t="s">
        <v>17</v>
      </c>
      <c r="D32" s="3" t="s">
        <v>27</v>
      </c>
      <c r="E32" s="4">
        <v>40</v>
      </c>
      <c r="F32" s="5">
        <v>1320</v>
      </c>
      <c r="G32" s="5">
        <v>264</v>
      </c>
      <c r="H32" s="5">
        <v>377.3</v>
      </c>
      <c r="I32" s="5">
        <v>0</v>
      </c>
      <c r="J32" s="5">
        <v>4067.74</v>
      </c>
      <c r="K32" s="5">
        <v>0</v>
      </c>
      <c r="L32" s="5">
        <v>330</v>
      </c>
      <c r="M32" s="5">
        <v>2291.3000000000002</v>
      </c>
      <c r="N32" s="10">
        <v>1702.73</v>
      </c>
      <c r="O32" s="1" t="s">
        <v>0</v>
      </c>
    </row>
    <row r="33" spans="1:15">
      <c r="A33" s="3" t="s">
        <v>88</v>
      </c>
      <c r="B33" s="3" t="s">
        <v>89</v>
      </c>
      <c r="C33" s="3" t="s">
        <v>79</v>
      </c>
      <c r="D33" s="3" t="s">
        <v>27</v>
      </c>
      <c r="E33" s="4">
        <v>42</v>
      </c>
      <c r="F33" s="5">
        <v>1400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1400</v>
      </c>
      <c r="N33" s="10">
        <v>1773.86</v>
      </c>
      <c r="O33" s="1" t="s">
        <v>0</v>
      </c>
    </row>
    <row r="34" spans="1:15">
      <c r="A34" s="3" t="s">
        <v>90</v>
      </c>
      <c r="B34" s="3" t="s">
        <v>91</v>
      </c>
      <c r="C34" s="3" t="s">
        <v>92</v>
      </c>
      <c r="D34" s="3" t="s">
        <v>43</v>
      </c>
      <c r="E34" s="4">
        <v>40</v>
      </c>
      <c r="F34" s="5">
        <v>1400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1400</v>
      </c>
      <c r="N34" s="10">
        <v>1622.73</v>
      </c>
      <c r="O34" s="1" t="s">
        <v>0</v>
      </c>
    </row>
    <row r="35" spans="1:15">
      <c r="A35" s="3" t="s">
        <v>93</v>
      </c>
      <c r="B35" s="3" t="s">
        <v>94</v>
      </c>
      <c r="C35" s="3" t="s">
        <v>17</v>
      </c>
      <c r="D35" s="3" t="s">
        <v>27</v>
      </c>
      <c r="E35" s="4">
        <v>40</v>
      </c>
      <c r="F35" s="5">
        <v>1977.76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1977.76</v>
      </c>
      <c r="N35" s="10">
        <v>1044.97</v>
      </c>
      <c r="O35" s="1" t="s">
        <v>0</v>
      </c>
    </row>
    <row r="36" spans="1:15" ht="45" customHeight="1">
      <c r="A36" s="3" t="s">
        <v>95</v>
      </c>
      <c r="B36" s="6" t="s">
        <v>96</v>
      </c>
      <c r="C36" s="3" t="s">
        <v>92</v>
      </c>
      <c r="D36" s="3" t="s">
        <v>27</v>
      </c>
      <c r="E36" s="4">
        <v>40</v>
      </c>
      <c r="F36" s="5">
        <v>1320</v>
      </c>
      <c r="G36" s="5">
        <v>264</v>
      </c>
      <c r="H36" s="5">
        <v>0</v>
      </c>
      <c r="I36" s="5">
        <v>0</v>
      </c>
      <c r="J36" s="5">
        <v>2688.2</v>
      </c>
      <c r="K36" s="5">
        <v>0</v>
      </c>
      <c r="L36" s="5">
        <v>422.4</v>
      </c>
      <c r="M36" s="5">
        <v>2006.4</v>
      </c>
      <c r="N36" s="10">
        <v>0</v>
      </c>
      <c r="O36" s="2" t="s">
        <v>97</v>
      </c>
    </row>
    <row r="37" spans="1:15">
      <c r="A37" s="3" t="s">
        <v>98</v>
      </c>
      <c r="B37" s="3" t="s">
        <v>99</v>
      </c>
      <c r="C37" s="3" t="s">
        <v>100</v>
      </c>
      <c r="D37" s="3" t="s">
        <v>39</v>
      </c>
      <c r="E37" s="4">
        <v>40</v>
      </c>
      <c r="F37" s="5">
        <v>2600</v>
      </c>
      <c r="G37" s="5">
        <v>520</v>
      </c>
      <c r="H37" s="5">
        <v>0</v>
      </c>
      <c r="I37" s="5">
        <v>0</v>
      </c>
      <c r="J37" s="5">
        <v>5013.66</v>
      </c>
      <c r="K37" s="5">
        <v>0</v>
      </c>
      <c r="L37" s="5">
        <v>650</v>
      </c>
      <c r="M37" s="5">
        <v>3770</v>
      </c>
      <c r="N37" s="10">
        <v>1718.18</v>
      </c>
      <c r="O37" s="1" t="s">
        <v>0</v>
      </c>
    </row>
    <row r="38" spans="1:15">
      <c r="A38" s="3" t="s">
        <v>101</v>
      </c>
      <c r="B38" s="3" t="s">
        <v>102</v>
      </c>
      <c r="C38" s="3" t="s">
        <v>100</v>
      </c>
      <c r="D38" s="3" t="s">
        <v>43</v>
      </c>
      <c r="E38" s="4">
        <v>40</v>
      </c>
      <c r="F38" s="5">
        <v>1400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1400</v>
      </c>
      <c r="N38" s="10">
        <v>1622.73</v>
      </c>
      <c r="O38" s="1" t="s">
        <v>0</v>
      </c>
    </row>
    <row r="39" spans="1:15">
      <c r="A39" s="3" t="s">
        <v>103</v>
      </c>
      <c r="B39" s="3" t="s">
        <v>104</v>
      </c>
      <c r="C39" s="3" t="s">
        <v>17</v>
      </c>
      <c r="D39" s="3" t="s">
        <v>27</v>
      </c>
      <c r="E39" s="4">
        <v>40</v>
      </c>
      <c r="F39" s="5">
        <v>1320</v>
      </c>
      <c r="G39" s="5">
        <v>264</v>
      </c>
      <c r="H39" s="5">
        <v>377.3</v>
      </c>
      <c r="I39" s="5">
        <v>0</v>
      </c>
      <c r="J39" s="5">
        <v>3056.34</v>
      </c>
      <c r="K39" s="5">
        <v>0</v>
      </c>
      <c r="L39" s="5">
        <v>330</v>
      </c>
      <c r="M39" s="5">
        <v>2291.3000000000002</v>
      </c>
      <c r="N39" s="10">
        <v>1702.73</v>
      </c>
      <c r="O39" s="1" t="s">
        <v>0</v>
      </c>
    </row>
    <row r="40" spans="1:15">
      <c r="A40" s="3" t="s">
        <v>105</v>
      </c>
      <c r="B40" s="3" t="s">
        <v>106</v>
      </c>
      <c r="C40" s="3" t="s">
        <v>17</v>
      </c>
      <c r="D40" s="3" t="s">
        <v>27</v>
      </c>
      <c r="E40" s="4">
        <v>40</v>
      </c>
      <c r="F40" s="5">
        <v>1320</v>
      </c>
      <c r="G40" s="5">
        <v>264</v>
      </c>
      <c r="H40" s="5">
        <v>0</v>
      </c>
      <c r="I40" s="5">
        <v>0</v>
      </c>
      <c r="J40" s="5">
        <v>2645.99</v>
      </c>
      <c r="K40" s="5">
        <v>0</v>
      </c>
      <c r="L40" s="5">
        <v>184.8</v>
      </c>
      <c r="M40" s="5">
        <v>1768.8</v>
      </c>
      <c r="N40" s="10">
        <v>1702.73</v>
      </c>
      <c r="O40" s="1" t="s">
        <v>0</v>
      </c>
    </row>
    <row r="41" spans="1:15">
      <c r="A41" s="3" t="s">
        <v>107</v>
      </c>
      <c r="B41" s="3" t="s">
        <v>108</v>
      </c>
      <c r="C41" s="3" t="s">
        <v>17</v>
      </c>
      <c r="D41" s="3" t="s">
        <v>27</v>
      </c>
      <c r="E41" s="4">
        <v>40</v>
      </c>
      <c r="F41" s="5">
        <v>1977.76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1977.76</v>
      </c>
      <c r="N41" s="10">
        <v>1044.97</v>
      </c>
      <c r="O41" s="1" t="s">
        <v>0</v>
      </c>
    </row>
    <row r="42" spans="1:15">
      <c r="A42" s="3" t="s">
        <v>109</v>
      </c>
      <c r="B42" s="3" t="s">
        <v>110</v>
      </c>
      <c r="C42" s="3" t="s">
        <v>17</v>
      </c>
      <c r="D42" s="3" t="s">
        <v>27</v>
      </c>
      <c r="E42" s="4">
        <v>42</v>
      </c>
      <c r="F42" s="5">
        <v>1400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1400</v>
      </c>
      <c r="N42" s="10">
        <v>1773.86</v>
      </c>
      <c r="O42" s="1" t="s">
        <v>0</v>
      </c>
    </row>
    <row r="43" spans="1:15">
      <c r="A43" s="3" t="s">
        <v>111</v>
      </c>
      <c r="B43" s="3" t="s">
        <v>112</v>
      </c>
      <c r="C43" s="3" t="s">
        <v>42</v>
      </c>
      <c r="D43" s="3" t="s">
        <v>43</v>
      </c>
      <c r="E43" s="4">
        <v>40</v>
      </c>
      <c r="F43" s="5">
        <v>1400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1400</v>
      </c>
      <c r="N43" s="10">
        <v>1622.73</v>
      </c>
      <c r="O43" s="1" t="s">
        <v>0</v>
      </c>
    </row>
    <row r="44" spans="1:15">
      <c r="A44" s="3" t="s">
        <v>113</v>
      </c>
      <c r="B44" s="3" t="s">
        <v>114</v>
      </c>
      <c r="C44" s="3" t="s">
        <v>79</v>
      </c>
      <c r="D44" s="3" t="s">
        <v>27</v>
      </c>
      <c r="E44" s="4">
        <v>42</v>
      </c>
      <c r="F44" s="5">
        <v>1400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1400</v>
      </c>
      <c r="N44" s="10">
        <v>1773.86</v>
      </c>
      <c r="O44" s="1" t="s">
        <v>0</v>
      </c>
    </row>
    <row r="45" spans="1:15">
      <c r="A45" s="3" t="s">
        <v>115</v>
      </c>
      <c r="B45" s="3" t="s">
        <v>116</v>
      </c>
      <c r="C45" s="3" t="s">
        <v>17</v>
      </c>
      <c r="D45" s="3" t="s">
        <v>27</v>
      </c>
      <c r="E45" s="4">
        <v>40</v>
      </c>
      <c r="F45" s="5">
        <v>1320</v>
      </c>
      <c r="G45" s="5">
        <v>264</v>
      </c>
      <c r="H45" s="5">
        <v>0</v>
      </c>
      <c r="I45" s="5">
        <v>0</v>
      </c>
      <c r="J45" s="5">
        <v>2727.66</v>
      </c>
      <c r="K45" s="5">
        <v>0</v>
      </c>
      <c r="L45" s="5">
        <v>303.60000000000002</v>
      </c>
      <c r="M45" s="5">
        <v>1887.6</v>
      </c>
      <c r="N45" s="10">
        <v>1702.73</v>
      </c>
      <c r="O45" s="1" t="s">
        <v>0</v>
      </c>
    </row>
    <row r="46" spans="1:15">
      <c r="A46" s="3" t="s">
        <v>117</v>
      </c>
      <c r="B46" s="3" t="s">
        <v>118</v>
      </c>
      <c r="C46" s="3" t="s">
        <v>17</v>
      </c>
      <c r="D46" s="3" t="s">
        <v>27</v>
      </c>
      <c r="E46" s="4">
        <v>42</v>
      </c>
      <c r="F46" s="5">
        <v>1320</v>
      </c>
      <c r="G46" s="5">
        <v>264</v>
      </c>
      <c r="H46" s="5">
        <v>377.3</v>
      </c>
      <c r="I46" s="5">
        <v>0</v>
      </c>
      <c r="J46" s="5">
        <v>3126.76</v>
      </c>
      <c r="K46" s="5">
        <v>0</v>
      </c>
      <c r="L46" s="5">
        <v>198</v>
      </c>
      <c r="M46" s="5">
        <v>2159.3000000000002</v>
      </c>
      <c r="N46" s="10">
        <v>1853.86</v>
      </c>
      <c r="O46" s="1" t="s">
        <v>0</v>
      </c>
    </row>
    <row r="47" spans="1:15">
      <c r="A47" s="3" t="s">
        <v>119</v>
      </c>
      <c r="B47" s="3" t="s">
        <v>120</v>
      </c>
      <c r="C47" s="3" t="s">
        <v>92</v>
      </c>
      <c r="D47" s="3" t="s">
        <v>39</v>
      </c>
      <c r="E47" s="4">
        <v>40</v>
      </c>
      <c r="F47" s="5">
        <v>3380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3380</v>
      </c>
      <c r="N47" s="10">
        <v>938.18</v>
      </c>
      <c r="O47" s="1" t="s">
        <v>0</v>
      </c>
    </row>
    <row r="48" spans="1:15" ht="30">
      <c r="A48" s="3" t="s">
        <v>121</v>
      </c>
      <c r="B48" s="3" t="s">
        <v>122</v>
      </c>
      <c r="C48" s="3" t="s">
        <v>17</v>
      </c>
      <c r="D48" s="3" t="s">
        <v>18</v>
      </c>
      <c r="E48" s="4">
        <v>40</v>
      </c>
      <c r="F48" s="5">
        <v>2600</v>
      </c>
      <c r="G48" s="5">
        <v>520</v>
      </c>
      <c r="H48" s="5">
        <v>0</v>
      </c>
      <c r="I48" s="5">
        <v>0</v>
      </c>
      <c r="J48" s="5">
        <v>5304</v>
      </c>
      <c r="K48" s="5">
        <v>0</v>
      </c>
      <c r="L48" s="5">
        <v>858</v>
      </c>
      <c r="M48" s="5">
        <v>3978</v>
      </c>
      <c r="N48" s="10">
        <v>1718.18</v>
      </c>
      <c r="O48" s="1" t="s">
        <v>0</v>
      </c>
    </row>
    <row r="49" spans="1:15" ht="45">
      <c r="A49" s="3" t="s">
        <v>123</v>
      </c>
      <c r="B49" s="6" t="s">
        <v>124</v>
      </c>
      <c r="C49" s="3" t="s">
        <v>125</v>
      </c>
      <c r="D49" s="3" t="s">
        <v>27</v>
      </c>
      <c r="E49" s="4">
        <v>40</v>
      </c>
      <c r="F49" s="5">
        <v>1320</v>
      </c>
      <c r="G49" s="5">
        <v>264</v>
      </c>
      <c r="H49" s="5">
        <v>0</v>
      </c>
      <c r="I49" s="5">
        <v>0</v>
      </c>
      <c r="J49" s="5">
        <v>2493.5700000000002</v>
      </c>
      <c r="K49" s="5">
        <v>0</v>
      </c>
      <c r="L49" s="5">
        <v>343.2</v>
      </c>
      <c r="M49" s="5">
        <v>1927.2</v>
      </c>
      <c r="N49" s="10">
        <v>0</v>
      </c>
      <c r="O49" s="2" t="s">
        <v>97</v>
      </c>
    </row>
    <row r="50" spans="1:15">
      <c r="A50" s="3" t="s">
        <v>126</v>
      </c>
      <c r="B50" s="3" t="s">
        <v>127</v>
      </c>
      <c r="C50" s="3" t="s">
        <v>17</v>
      </c>
      <c r="D50" s="3" t="s">
        <v>27</v>
      </c>
      <c r="E50" s="4">
        <v>40</v>
      </c>
      <c r="F50" s="5">
        <v>1977.76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1977.76</v>
      </c>
      <c r="N50" s="10">
        <v>1044.97</v>
      </c>
      <c r="O50" s="1" t="s">
        <v>0</v>
      </c>
    </row>
    <row r="51" spans="1:15">
      <c r="A51" s="3" t="s">
        <v>128</v>
      </c>
      <c r="B51" s="3" t="s">
        <v>129</v>
      </c>
      <c r="C51" s="3" t="s">
        <v>17</v>
      </c>
      <c r="D51" s="3" t="s">
        <v>18</v>
      </c>
      <c r="E51" s="4">
        <v>40</v>
      </c>
      <c r="F51" s="5">
        <v>2600</v>
      </c>
      <c r="G51" s="5">
        <v>520</v>
      </c>
      <c r="H51" s="5">
        <v>743.16</v>
      </c>
      <c r="I51" s="5">
        <v>0</v>
      </c>
      <c r="J51" s="5">
        <v>5108.1499999999996</v>
      </c>
      <c r="K51" s="5">
        <v>0</v>
      </c>
      <c r="L51" s="5">
        <v>364</v>
      </c>
      <c r="M51" s="5">
        <v>4227.16</v>
      </c>
      <c r="N51" s="10">
        <v>1718.18</v>
      </c>
      <c r="O51" s="1" t="s">
        <v>0</v>
      </c>
    </row>
    <row r="52" spans="1:15">
      <c r="A52" s="3" t="s">
        <v>130</v>
      </c>
      <c r="B52" s="3" t="s">
        <v>131</v>
      </c>
      <c r="C52" s="3" t="s">
        <v>17</v>
      </c>
      <c r="D52" s="3" t="s">
        <v>27</v>
      </c>
      <c r="E52" s="4">
        <v>42</v>
      </c>
      <c r="F52" s="5">
        <v>2200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2200</v>
      </c>
      <c r="N52" s="10">
        <v>973.86</v>
      </c>
      <c r="O52" s="1" t="s">
        <v>0</v>
      </c>
    </row>
    <row r="53" spans="1:15">
      <c r="A53" s="3" t="s">
        <v>132</v>
      </c>
      <c r="B53" s="3" t="s">
        <v>133</v>
      </c>
      <c r="C53" s="3" t="s">
        <v>17</v>
      </c>
      <c r="D53" s="3" t="s">
        <v>27</v>
      </c>
      <c r="E53" s="4">
        <v>42</v>
      </c>
      <c r="F53" s="5">
        <v>1400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1400</v>
      </c>
      <c r="N53" s="10">
        <v>1773.86</v>
      </c>
      <c r="O53" s="1" t="s">
        <v>0</v>
      </c>
    </row>
    <row r="54" spans="1:15">
      <c r="A54" s="3" t="s">
        <v>134</v>
      </c>
      <c r="B54" s="3" t="s">
        <v>135</v>
      </c>
      <c r="C54" s="3" t="s">
        <v>17</v>
      </c>
      <c r="D54" s="3" t="s">
        <v>27</v>
      </c>
      <c r="E54" s="4">
        <v>40</v>
      </c>
      <c r="F54" s="5">
        <v>1320</v>
      </c>
      <c r="G54" s="5">
        <v>264</v>
      </c>
      <c r="H54" s="5">
        <v>377.3</v>
      </c>
      <c r="I54" s="5">
        <v>0</v>
      </c>
      <c r="J54" s="5">
        <v>2914.57</v>
      </c>
      <c r="K54" s="5">
        <v>0</v>
      </c>
      <c r="L54" s="5">
        <v>330</v>
      </c>
      <c r="M54" s="5">
        <v>2291.3000000000002</v>
      </c>
      <c r="N54" s="10">
        <v>1702.73</v>
      </c>
      <c r="O54" s="1" t="s">
        <v>0</v>
      </c>
    </row>
    <row r="55" spans="1:15">
      <c r="A55" s="3" t="s">
        <v>136</v>
      </c>
      <c r="B55" s="3" t="s">
        <v>137</v>
      </c>
      <c r="C55" s="3" t="s">
        <v>17</v>
      </c>
      <c r="D55" s="3" t="s">
        <v>27</v>
      </c>
      <c r="E55" s="4">
        <v>42</v>
      </c>
      <c r="F55" s="5">
        <v>1977.76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1977.76</v>
      </c>
      <c r="N55" s="10">
        <v>1196.0999999999999</v>
      </c>
      <c r="O55" s="1" t="s">
        <v>0</v>
      </c>
    </row>
    <row r="56" spans="1:15">
      <c r="A56" s="3" t="s">
        <v>138</v>
      </c>
      <c r="B56" s="3" t="s">
        <v>139</v>
      </c>
      <c r="C56" s="3" t="s">
        <v>17</v>
      </c>
      <c r="D56" s="3" t="s">
        <v>27</v>
      </c>
      <c r="E56" s="4">
        <v>42</v>
      </c>
      <c r="F56" s="5">
        <v>1400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1400</v>
      </c>
      <c r="N56" s="10">
        <v>1773.86</v>
      </c>
      <c r="O56" s="1" t="s">
        <v>0</v>
      </c>
    </row>
    <row r="57" spans="1: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1">
        <f>SUM(N2:N56)</f>
        <v>80544.62000000001</v>
      </c>
    </row>
    <row r="58" spans="1: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7" sqref="F3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PisoEnfermagem - NOVEMBRO</vt:lpstr>
      <vt:lpstr>PISO ENFERM 13°SALARIO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2023-12-08T18:11:57Z</dcterms:created>
  <dcterms:modified xsi:type="dcterms:W3CDTF">2023-12-08T19:09:17Z</dcterms:modified>
</cp:coreProperties>
</file>